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Retirement Calculator by Liquid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<sst xmlns="http://schemas.openxmlformats.org/spreadsheetml/2006/main" count="8" uniqueCount="8">
  <si>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Savings rate</t>
  </si>
  <si>
    <t>Annual Investment Return</t>
  </si>
  <si>
    <t>Simple Retirement Calculator</t>
  </si>
  <si>
    <t>Enter how much you already have saved for retirement.</t>
  </si>
  <si>
    <t>Year into the future</t>
  </si>
  <si>
    <t>Total Balance</t>
  </si>
  <si>
    <t>Enter the annual investment return (after inflation) you expect to make.</t>
  </si>
  <si>
    <t>Enter how much you will save each year from now on.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</si>
</sst>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2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2"/>
      <color rgb="FF00B05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42" fontId="0" fillId="0" borderId="0" xfId="0" applyNumberFormat="1" applyAlignment="1">
      <alignment/>
    </xf>
    <xf numFmtId="9" fontId="0" fillId="0" borderId="0" xfId="57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42" fontId="40" fillId="33" borderId="10" xfId="44" applyNumberFormat="1" applyFont="1" applyFill="1" applyBorder="1" applyAlignment="1">
      <alignment/>
    </xf>
    <xf numFmtId="42" fontId="40" fillId="33" borderId="11" xfId="44" applyNumberFormat="1" applyFont="1" applyFill="1" applyBorder="1" applyAlignment="1">
      <alignment/>
    </xf>
    <xf numFmtId="9" fontId="40" fillId="33" borderId="12" xfId="57" applyFont="1" applyFill="1" applyBorder="1" applyAlignment="1">
      <alignment/>
    </xf>
    <xf numFmtId="0" fontId="1" fillId="6" borderId="13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1" fillId="6" borderId="15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1" fillId="33" borderId="20" xfId="0" applyFont="1" applyFill="1" applyBorder="1" applyAlignment="1">
      <alignment horizontal="center"/>
    </xf>
    <xf numFmtId="42" fontId="0" fillId="33" borderId="21" xfId="0" applyNumberFormat="1" applyFill="1" applyBorder="1" applyAlignment="1">
      <alignment horizontal="center"/>
    </xf>
    <xf numFmtId="9" fontId="0" fillId="33" borderId="22" xfId="57" applyFont="1" applyFill="1" applyBorder="1" applyAlignment="1">
      <alignment horizontal="center"/>
    </xf>
    <xf numFmtId="0" fontId="1" fillId="33" borderId="18" xfId="0" applyFont="1" applyFill="1" applyBorder="1" applyAlignment="1">
      <alignment/>
    </xf>
    <xf numFmtId="42" fontId="1" fillId="33" borderId="21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92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G4" sqref="G4"/>
    </sheetView>
  </sheetViews>
  <sheetFormatPr defaultColWidth="9.140625" defaultRowHeight="12.75"/>
  <cols>
    <col min="1" max="1" width="4.8515625" style="0" customWidth="1"/>
    <col min="2" max="2" width="18.7109375" style="7" customWidth="1"/>
    <col min="3" max="3" width="17.00390625" style="0" customWidth="1"/>
    <col min="4" max="4" width="25.00390625" style="0" customWidth="1"/>
    <col min="5" max="5" width="26.8515625" style="0" customWidth="1"/>
    <col min="6" max="6" width="12.140625" style="0" customWidth="1"/>
    <col min="7" max="7" width="27.7109375" style="0" customWidth="1"/>
  </cols>
  <sheetData>
    <row r="1" spans="4:7" ht="26.25">
      <c r="D1" s="1"/>
      <c r="E1" s="2" t="s">
        <v>2</v>
      </c>
      <c r="F1" s="1"/>
      <c r="G1" s="3"/>
    </row>
    <row r="2" ht="15.75" customHeight="1">
      <c r="F2" s="2"/>
    </row>
    <row r="3" ht="13.5" thickBot="1">
      <c r="F3" s="3"/>
    </row>
    <row r="4" spans="3:7" ht="27.75">
      <c r="C4" s="6" t="s">
        <v>3</v>
      </c>
      <c r="G4" s="8">
        <v>100000</v>
      </c>
    </row>
    <row r="5" spans="3:7" ht="27.75">
      <c r="C5" s="6" t="s">
        <v>7</v>
      </c>
      <c r="G5" s="9">
        <v>12000</v>
      </c>
    </row>
    <row r="6" spans="3:7" ht="28.5" thickBot="1">
      <c r="C6" s="6" t="s">
        <v>6</v>
      </c>
      <c r="G6" s="10">
        <v>0.05</v>
      </c>
    </row>
    <row r="8" ht="13.5" thickBot="1"/>
    <row r="9" spans="2:5" ht="13.5" thickBot="1">
      <c r="B9" s="11" t="s">
        <v>4</v>
      </c>
      <c r="C9" s="12" t="s">
        <v>0</v>
      </c>
      <c r="D9" s="13" t="s">
        <v>1</v>
      </c>
      <c r="E9" s="14" t="s">
        <v>5</v>
      </c>
    </row>
    <row r="10" spans="2:5" ht="12.75">
      <c r="B10" s="15"/>
      <c r="C10" s="16"/>
      <c r="D10" s="17"/>
      <c r="E10" s="21"/>
    </row>
    <row r="11" spans="2:5" ht="12.75">
      <c r="B11" s="18">
        <v>1</v>
      </c>
      <c r="C11" s="19">
        <f aca="true" t="shared" si="0" ref="C11:C60">$G$5</f>
        <v>12000</v>
      </c>
      <c r="D11" s="20">
        <f aca="true" t="shared" si="1" ref="D11:D60">$G$6</f>
        <v>0.05</v>
      </c>
      <c r="E11" s="22">
        <f>(G4*D11)+G4+C11</f>
        <v>117000</v>
      </c>
    </row>
    <row r="12" spans="2:5" ht="12.75">
      <c r="B12" s="18">
        <v>2</v>
      </c>
      <c r="C12" s="19">
        <f t="shared" si="0"/>
        <v>12000</v>
      </c>
      <c r="D12" s="20">
        <f t="shared" si="1"/>
        <v>0.05</v>
      </c>
      <c r="E12" s="22">
        <f>E11*D11+C11+E11</f>
        <v>134850</v>
      </c>
    </row>
    <row r="13" spans="2:5" ht="12.75">
      <c r="B13" s="18">
        <v>3</v>
      </c>
      <c r="C13" s="19">
        <f t="shared" si="0"/>
        <v>12000</v>
      </c>
      <c r="D13" s="20">
        <f t="shared" si="1"/>
        <v>0.05</v>
      </c>
      <c r="E13" s="22">
        <f aca="true" t="shared" si="2" ref="E13:E50">E12*D12+C12+E12</f>
        <v>153592.5</v>
      </c>
    </row>
    <row r="14" spans="2:5" ht="12.75">
      <c r="B14" s="18">
        <v>4</v>
      </c>
      <c r="C14" s="19">
        <f t="shared" si="0"/>
        <v>12000</v>
      </c>
      <c r="D14" s="20">
        <f t="shared" si="1"/>
        <v>0.05</v>
      </c>
      <c r="E14" s="22">
        <f t="shared" si="2"/>
        <v>173272.125</v>
      </c>
    </row>
    <row r="15" spans="2:5" ht="12.75">
      <c r="B15" s="18">
        <v>5</v>
      </c>
      <c r="C15" s="19">
        <f t="shared" si="0"/>
        <v>12000</v>
      </c>
      <c r="D15" s="20">
        <f t="shared" si="1"/>
        <v>0.05</v>
      </c>
      <c r="E15" s="22">
        <f t="shared" si="2"/>
        <v>193935.73125</v>
      </c>
    </row>
    <row r="16" spans="2:5" ht="12.75">
      <c r="B16" s="18">
        <v>6</v>
      </c>
      <c r="C16" s="19">
        <f t="shared" si="0"/>
        <v>12000</v>
      </c>
      <c r="D16" s="20">
        <f t="shared" si="1"/>
        <v>0.05</v>
      </c>
      <c r="E16" s="22">
        <f t="shared" si="2"/>
        <v>215632.5178125</v>
      </c>
    </row>
    <row r="17" spans="2:5" ht="12.75">
      <c r="B17" s="18">
        <v>7</v>
      </c>
      <c r="C17" s="19">
        <f t="shared" si="0"/>
        <v>12000</v>
      </c>
      <c r="D17" s="20">
        <f t="shared" si="1"/>
        <v>0.05</v>
      </c>
      <c r="E17" s="22">
        <f t="shared" si="2"/>
        <v>238414.143703125</v>
      </c>
    </row>
    <row r="18" spans="2:5" ht="12.75">
      <c r="B18" s="18">
        <v>8</v>
      </c>
      <c r="C18" s="19">
        <f t="shared" si="0"/>
        <v>12000</v>
      </c>
      <c r="D18" s="20">
        <f t="shared" si="1"/>
        <v>0.05</v>
      </c>
      <c r="E18" s="22">
        <f t="shared" si="2"/>
        <v>262334.85088828125</v>
      </c>
    </row>
    <row r="19" spans="2:5" ht="12.75">
      <c r="B19" s="18">
        <v>9</v>
      </c>
      <c r="C19" s="19">
        <f t="shared" si="0"/>
        <v>12000</v>
      </c>
      <c r="D19" s="20">
        <f t="shared" si="1"/>
        <v>0.05</v>
      </c>
      <c r="E19" s="22">
        <f t="shared" si="2"/>
        <v>287451.5934326953</v>
      </c>
    </row>
    <row r="20" spans="2:5" ht="12.75">
      <c r="B20" s="18">
        <v>10</v>
      </c>
      <c r="C20" s="19">
        <f t="shared" si="0"/>
        <v>12000</v>
      </c>
      <c r="D20" s="20">
        <f t="shared" si="1"/>
        <v>0.05</v>
      </c>
      <c r="E20" s="22">
        <f t="shared" si="2"/>
        <v>313824.1731043301</v>
      </c>
    </row>
    <row r="21" spans="2:5" ht="12.75">
      <c r="B21" s="18">
        <v>11</v>
      </c>
      <c r="C21" s="19">
        <f t="shared" si="0"/>
        <v>12000</v>
      </c>
      <c r="D21" s="20">
        <f t="shared" si="1"/>
        <v>0.05</v>
      </c>
      <c r="E21" s="22">
        <f t="shared" si="2"/>
        <v>341515.3817595466</v>
      </c>
    </row>
    <row r="22" spans="2:5" ht="12.75">
      <c r="B22" s="18">
        <v>12</v>
      </c>
      <c r="C22" s="19">
        <f t="shared" si="0"/>
        <v>12000</v>
      </c>
      <c r="D22" s="20">
        <f t="shared" si="1"/>
        <v>0.05</v>
      </c>
      <c r="E22" s="22">
        <f t="shared" si="2"/>
        <v>370591.15084752394</v>
      </c>
    </row>
    <row r="23" spans="2:5" ht="12.75">
      <c r="B23" s="18">
        <v>13</v>
      </c>
      <c r="C23" s="19">
        <f t="shared" si="0"/>
        <v>12000</v>
      </c>
      <c r="D23" s="20">
        <f t="shared" si="1"/>
        <v>0.05</v>
      </c>
      <c r="E23" s="22">
        <f t="shared" si="2"/>
        <v>401120.70838990016</v>
      </c>
    </row>
    <row r="24" spans="2:5" ht="12.75">
      <c r="B24" s="18">
        <v>14</v>
      </c>
      <c r="C24" s="19">
        <f t="shared" si="0"/>
        <v>12000</v>
      </c>
      <c r="D24" s="20">
        <f t="shared" si="1"/>
        <v>0.05</v>
      </c>
      <c r="E24" s="22">
        <f t="shared" si="2"/>
        <v>433176.7438093952</v>
      </c>
    </row>
    <row r="25" spans="2:5" ht="12.75">
      <c r="B25" s="18">
        <v>15</v>
      </c>
      <c r="C25" s="19">
        <f t="shared" si="0"/>
        <v>12000</v>
      </c>
      <c r="D25" s="20">
        <f t="shared" si="1"/>
        <v>0.05</v>
      </c>
      <c r="E25" s="22">
        <f t="shared" si="2"/>
        <v>466835.58099986496</v>
      </c>
    </row>
    <row r="26" spans="2:5" ht="12.75">
      <c r="B26" s="18">
        <v>16</v>
      </c>
      <c r="C26" s="19">
        <f t="shared" si="0"/>
        <v>12000</v>
      </c>
      <c r="D26" s="20">
        <f t="shared" si="1"/>
        <v>0.05</v>
      </c>
      <c r="E26" s="22">
        <f t="shared" si="2"/>
        <v>502177.3600498582</v>
      </c>
    </row>
    <row r="27" spans="2:5" ht="12.75">
      <c r="B27" s="18">
        <v>17</v>
      </c>
      <c r="C27" s="19">
        <f t="shared" si="0"/>
        <v>12000</v>
      </c>
      <c r="D27" s="20">
        <f t="shared" si="1"/>
        <v>0.05</v>
      </c>
      <c r="E27" s="22">
        <f t="shared" si="2"/>
        <v>539286.2280523512</v>
      </c>
    </row>
    <row r="28" spans="2:5" ht="12.75">
      <c r="B28" s="18">
        <v>18</v>
      </c>
      <c r="C28" s="19">
        <f t="shared" si="0"/>
        <v>12000</v>
      </c>
      <c r="D28" s="20">
        <f t="shared" si="1"/>
        <v>0.05</v>
      </c>
      <c r="E28" s="22">
        <f t="shared" si="2"/>
        <v>578250.5394549688</v>
      </c>
    </row>
    <row r="29" spans="2:5" ht="12.75">
      <c r="B29" s="18">
        <v>19</v>
      </c>
      <c r="C29" s="19">
        <f t="shared" si="0"/>
        <v>12000</v>
      </c>
      <c r="D29" s="20">
        <f t="shared" si="1"/>
        <v>0.05</v>
      </c>
      <c r="E29" s="22">
        <f t="shared" si="2"/>
        <v>619163.0664277172</v>
      </c>
    </row>
    <row r="30" spans="2:5" ht="12.75">
      <c r="B30" s="18">
        <v>20</v>
      </c>
      <c r="C30" s="19">
        <f t="shared" si="0"/>
        <v>12000</v>
      </c>
      <c r="D30" s="20">
        <f t="shared" si="1"/>
        <v>0.05</v>
      </c>
      <c r="E30" s="22">
        <f t="shared" si="2"/>
        <v>662121.2197491031</v>
      </c>
    </row>
    <row r="31" spans="2:5" ht="12.75">
      <c r="B31" s="18">
        <v>21</v>
      </c>
      <c r="C31" s="19">
        <f t="shared" si="0"/>
        <v>12000</v>
      </c>
      <c r="D31" s="20">
        <f t="shared" si="1"/>
        <v>0.05</v>
      </c>
      <c r="E31" s="22">
        <f t="shared" si="2"/>
        <v>707227.2807365583</v>
      </c>
    </row>
    <row r="32" spans="2:5" ht="12.75">
      <c r="B32" s="18">
        <v>22</v>
      </c>
      <c r="C32" s="19">
        <f t="shared" si="0"/>
        <v>12000</v>
      </c>
      <c r="D32" s="20">
        <f t="shared" si="1"/>
        <v>0.05</v>
      </c>
      <c r="E32" s="22">
        <f t="shared" si="2"/>
        <v>754588.6447733862</v>
      </c>
    </row>
    <row r="33" spans="2:5" ht="12.75">
      <c r="B33" s="18">
        <v>23</v>
      </c>
      <c r="C33" s="19">
        <f t="shared" si="0"/>
        <v>12000</v>
      </c>
      <c r="D33" s="20">
        <f t="shared" si="1"/>
        <v>0.05</v>
      </c>
      <c r="E33" s="22">
        <f t="shared" si="2"/>
        <v>804318.0770120556</v>
      </c>
    </row>
    <row r="34" spans="2:5" ht="12.75">
      <c r="B34" s="18">
        <v>24</v>
      </c>
      <c r="C34" s="19">
        <f t="shared" si="0"/>
        <v>12000</v>
      </c>
      <c r="D34" s="20">
        <f t="shared" si="1"/>
        <v>0.05</v>
      </c>
      <c r="E34" s="22">
        <f t="shared" si="2"/>
        <v>856533.9808626584</v>
      </c>
    </row>
    <row r="35" spans="2:5" ht="12.75">
      <c r="B35" s="18">
        <v>25</v>
      </c>
      <c r="C35" s="19">
        <f t="shared" si="0"/>
        <v>12000</v>
      </c>
      <c r="D35" s="20">
        <f t="shared" si="1"/>
        <v>0.05</v>
      </c>
      <c r="E35" s="22">
        <f t="shared" si="2"/>
        <v>911360.6799057913</v>
      </c>
    </row>
    <row r="36" spans="2:5" ht="12.75">
      <c r="B36" s="18">
        <v>26</v>
      </c>
      <c r="C36" s="19">
        <f t="shared" si="0"/>
        <v>12000</v>
      </c>
      <c r="D36" s="20">
        <f t="shared" si="1"/>
        <v>0.05</v>
      </c>
      <c r="E36" s="22">
        <f t="shared" si="2"/>
        <v>968928.7139010809</v>
      </c>
    </row>
    <row r="37" spans="2:5" ht="12.75">
      <c r="B37" s="18">
        <v>27</v>
      </c>
      <c r="C37" s="19">
        <f t="shared" si="0"/>
        <v>12000</v>
      </c>
      <c r="D37" s="20">
        <f t="shared" si="1"/>
        <v>0.05</v>
      </c>
      <c r="E37" s="22">
        <f t="shared" si="2"/>
        <v>1029375.1495961349</v>
      </c>
    </row>
    <row r="38" spans="2:5" ht="12.75">
      <c r="B38" s="18">
        <v>28</v>
      </c>
      <c r="C38" s="19">
        <f t="shared" si="0"/>
        <v>12000</v>
      </c>
      <c r="D38" s="20">
        <f t="shared" si="1"/>
        <v>0.05</v>
      </c>
      <c r="E38" s="22">
        <f t="shared" si="2"/>
        <v>1092843.9070759416</v>
      </c>
    </row>
    <row r="39" spans="2:5" ht="12.75">
      <c r="B39" s="18">
        <v>29</v>
      </c>
      <c r="C39" s="19">
        <f t="shared" si="0"/>
        <v>12000</v>
      </c>
      <c r="D39" s="20">
        <f t="shared" si="1"/>
        <v>0.05</v>
      </c>
      <c r="E39" s="22">
        <f t="shared" si="2"/>
        <v>1159486.1024297387</v>
      </c>
    </row>
    <row r="40" spans="2:5" ht="12.75">
      <c r="B40" s="18">
        <v>30</v>
      </c>
      <c r="C40" s="19">
        <f t="shared" si="0"/>
        <v>12000</v>
      </c>
      <c r="D40" s="20">
        <f t="shared" si="1"/>
        <v>0.05</v>
      </c>
      <c r="E40" s="22">
        <f t="shared" si="2"/>
        <v>1229460.4075512257</v>
      </c>
    </row>
    <row r="41" spans="2:5" ht="12.75">
      <c r="B41" s="18">
        <v>31</v>
      </c>
      <c r="C41" s="19">
        <f t="shared" si="0"/>
        <v>12000</v>
      </c>
      <c r="D41" s="20">
        <f t="shared" si="1"/>
        <v>0.05</v>
      </c>
      <c r="E41" s="22">
        <f t="shared" si="2"/>
        <v>1302933.427928787</v>
      </c>
    </row>
    <row r="42" spans="2:5" ht="12.75">
      <c r="B42" s="18">
        <v>32</v>
      </c>
      <c r="C42" s="19">
        <f t="shared" si="0"/>
        <v>12000</v>
      </c>
      <c r="D42" s="20">
        <f t="shared" si="1"/>
        <v>0.05</v>
      </c>
      <c r="E42" s="22">
        <f t="shared" si="2"/>
        <v>1380080.0993252264</v>
      </c>
    </row>
    <row r="43" spans="2:5" ht="12.75">
      <c r="B43" s="18">
        <v>33</v>
      </c>
      <c r="C43" s="19">
        <f t="shared" si="0"/>
        <v>12000</v>
      </c>
      <c r="D43" s="20">
        <f t="shared" si="1"/>
        <v>0.05</v>
      </c>
      <c r="E43" s="22">
        <f t="shared" si="2"/>
        <v>1461084.1042914877</v>
      </c>
    </row>
    <row r="44" spans="2:5" ht="12.75">
      <c r="B44" s="18">
        <v>34</v>
      </c>
      <c r="C44" s="19">
        <f t="shared" si="0"/>
        <v>12000</v>
      </c>
      <c r="D44" s="20">
        <f t="shared" si="1"/>
        <v>0.05</v>
      </c>
      <c r="E44" s="22">
        <f t="shared" si="2"/>
        <v>1546138.3095060622</v>
      </c>
    </row>
    <row r="45" spans="2:5" ht="12.75">
      <c r="B45" s="18">
        <v>35</v>
      </c>
      <c r="C45" s="19">
        <f t="shared" si="0"/>
        <v>12000</v>
      </c>
      <c r="D45" s="20">
        <f t="shared" si="1"/>
        <v>0.05</v>
      </c>
      <c r="E45" s="22">
        <f t="shared" si="2"/>
        <v>1635445.2249813653</v>
      </c>
    </row>
    <row r="46" spans="2:5" ht="12.75">
      <c r="B46" s="18">
        <v>36</v>
      </c>
      <c r="C46" s="19">
        <f t="shared" si="0"/>
        <v>12000</v>
      </c>
      <c r="D46" s="20">
        <f t="shared" si="1"/>
        <v>0.05</v>
      </c>
      <c r="E46" s="22">
        <f t="shared" si="2"/>
        <v>1729217.4862304335</v>
      </c>
    </row>
    <row r="47" spans="2:5" ht="12.75">
      <c r="B47" s="18">
        <v>37</v>
      </c>
      <c r="C47" s="19">
        <f t="shared" si="0"/>
        <v>12000</v>
      </c>
      <c r="D47" s="20">
        <f t="shared" si="1"/>
        <v>0.05</v>
      </c>
      <c r="E47" s="22">
        <f t="shared" si="2"/>
        <v>1827678.360541955</v>
      </c>
    </row>
    <row r="48" spans="2:5" ht="12.75">
      <c r="B48" s="18">
        <v>38</v>
      </c>
      <c r="C48" s="19">
        <f t="shared" si="0"/>
        <v>12000</v>
      </c>
      <c r="D48" s="20">
        <f t="shared" si="1"/>
        <v>0.05</v>
      </c>
      <c r="E48" s="22">
        <f t="shared" si="2"/>
        <v>1931062.278569053</v>
      </c>
    </row>
    <row r="49" spans="2:5" ht="12.75">
      <c r="B49" s="18">
        <v>39</v>
      </c>
      <c r="C49" s="19">
        <f t="shared" si="0"/>
        <v>12000</v>
      </c>
      <c r="D49" s="20">
        <f t="shared" si="1"/>
        <v>0.05</v>
      </c>
      <c r="E49" s="22">
        <f t="shared" si="2"/>
        <v>2039615.3924975055</v>
      </c>
    </row>
    <row r="50" spans="2:5" ht="12.75">
      <c r="B50" s="18">
        <v>40</v>
      </c>
      <c r="C50" s="19">
        <f t="shared" si="0"/>
        <v>12000</v>
      </c>
      <c r="D50" s="20">
        <f t="shared" si="1"/>
        <v>0.05</v>
      </c>
      <c r="E50" s="22">
        <f t="shared" si="2"/>
        <v>2153596.162122381</v>
      </c>
    </row>
    <row r="51" spans="2:5" ht="12.75">
      <c r="B51" s="18">
        <v>41</v>
      </c>
      <c r="C51" s="19">
        <f t="shared" si="0"/>
        <v>12000</v>
      </c>
      <c r="D51" s="20">
        <f t="shared" si="1"/>
        <v>0.05</v>
      </c>
      <c r="E51" s="22">
        <f aca="true" t="shared" si="3" ref="E51:E60">E50*D50+C50+E50</f>
        <v>2273275.9702284997</v>
      </c>
    </row>
    <row r="52" spans="2:5" ht="12.75">
      <c r="B52" s="18">
        <v>42</v>
      </c>
      <c r="C52" s="19">
        <f t="shared" si="0"/>
        <v>12000</v>
      </c>
      <c r="D52" s="20">
        <f t="shared" si="1"/>
        <v>0.05</v>
      </c>
      <c r="E52" s="22">
        <f t="shared" si="3"/>
        <v>2398939.7687399248</v>
      </c>
    </row>
    <row r="53" spans="2:5" ht="12.75">
      <c r="B53" s="18">
        <v>43</v>
      </c>
      <c r="C53" s="19">
        <f t="shared" si="0"/>
        <v>12000</v>
      </c>
      <c r="D53" s="20">
        <f t="shared" si="1"/>
        <v>0.05</v>
      </c>
      <c r="E53" s="22">
        <f t="shared" si="3"/>
        <v>2530886.757176921</v>
      </c>
    </row>
    <row r="54" spans="2:5" ht="12.75">
      <c r="B54" s="18">
        <v>44</v>
      </c>
      <c r="C54" s="19">
        <f t="shared" si="0"/>
        <v>12000</v>
      </c>
      <c r="D54" s="20">
        <f t="shared" si="1"/>
        <v>0.05</v>
      </c>
      <c r="E54" s="22">
        <f t="shared" si="3"/>
        <v>2669431.0950357667</v>
      </c>
    </row>
    <row r="55" spans="2:5" ht="12.75">
      <c r="B55" s="18">
        <v>45</v>
      </c>
      <c r="C55" s="19">
        <f t="shared" si="0"/>
        <v>12000</v>
      </c>
      <c r="D55" s="20">
        <f t="shared" si="1"/>
        <v>0.05</v>
      </c>
      <c r="E55" s="22">
        <f t="shared" si="3"/>
        <v>2814902.649787555</v>
      </c>
    </row>
    <row r="56" spans="2:5" ht="12.75">
      <c r="B56" s="18">
        <v>46</v>
      </c>
      <c r="C56" s="19">
        <f t="shared" si="0"/>
        <v>12000</v>
      </c>
      <c r="D56" s="20">
        <f t="shared" si="1"/>
        <v>0.05</v>
      </c>
      <c r="E56" s="22">
        <f t="shared" si="3"/>
        <v>2967647.7822769326</v>
      </c>
    </row>
    <row r="57" spans="2:5" ht="12.75">
      <c r="B57" s="18">
        <v>47</v>
      </c>
      <c r="C57" s="19">
        <f t="shared" si="0"/>
        <v>12000</v>
      </c>
      <c r="D57" s="20">
        <f t="shared" si="1"/>
        <v>0.05</v>
      </c>
      <c r="E57" s="22">
        <f t="shared" si="3"/>
        <v>3128030.1713907793</v>
      </c>
    </row>
    <row r="58" spans="2:5" ht="12.75">
      <c r="B58" s="18">
        <v>48</v>
      </c>
      <c r="C58" s="19">
        <f t="shared" si="0"/>
        <v>12000</v>
      </c>
      <c r="D58" s="20">
        <f t="shared" si="1"/>
        <v>0.05</v>
      </c>
      <c r="E58" s="22">
        <f t="shared" si="3"/>
        <v>3296431.6799603184</v>
      </c>
    </row>
    <row r="59" spans="2:5" ht="12.75">
      <c r="B59" s="18">
        <v>49</v>
      </c>
      <c r="C59" s="19">
        <f t="shared" si="0"/>
        <v>12000</v>
      </c>
      <c r="D59" s="20">
        <f t="shared" si="1"/>
        <v>0.05</v>
      </c>
      <c r="E59" s="22">
        <f t="shared" si="3"/>
        <v>3473253.2639583345</v>
      </c>
    </row>
    <row r="60" spans="2:5" ht="12.75">
      <c r="B60" s="18">
        <v>50</v>
      </c>
      <c r="C60" s="19">
        <f t="shared" si="0"/>
        <v>12000</v>
      </c>
      <c r="D60" s="20">
        <f t="shared" si="1"/>
        <v>0.05</v>
      </c>
      <c r="E60" s="22">
        <f t="shared" si="3"/>
        <v>3658915.9271562514</v>
      </c>
    </row>
    <row r="61" spans="3:4" ht="12.75">
      <c r="C61" s="4"/>
      <c r="D61" s="5"/>
    </row>
    <row r="62" spans="3:4" ht="12.75">
      <c r="C62" s="4"/>
      <c r="D62" s="5"/>
    </row>
    <row r="63" spans="3:4" ht="12.75">
      <c r="C63" s="4"/>
      <c r="D63" s="5"/>
    </row>
    <row r="64" spans="3:4" ht="12.75">
      <c r="C64" s="4"/>
      <c r="D64" s="5"/>
    </row>
    <row r="65" spans="3:4" ht="12.75">
      <c r="C65" s="4"/>
      <c r="D65" s="5"/>
    </row>
    <row r="66" spans="3:4" ht="12.75">
      <c r="C66" s="4"/>
      <c r="D66" s="5"/>
    </row>
    <row r="67" spans="3:4" ht="12.75">
      <c r="C67" s="4"/>
      <c r="D67" s="5"/>
    </row>
    <row r="68" spans="3:4" ht="12.75">
      <c r="C68" s="4"/>
      <c r="D68" s="5"/>
    </row>
    <row r="69" spans="3:4" ht="12.75">
      <c r="C69" s="4"/>
      <c r="D69" s="5"/>
    </row>
    <row r="70" spans="3:4" ht="12.75">
      <c r="C70" s="4"/>
      <c r="D70" s="5"/>
    </row>
    <row r="71" spans="3:4" ht="12.75">
      <c r="C71" s="4"/>
      <c r="D71" s="5"/>
    </row>
    <row r="72" spans="3:4" ht="12.75">
      <c r="C72" s="4"/>
      <c r="D72" s="5"/>
    </row>
    <row r="73" spans="3:4" ht="12.75">
      <c r="C73" s="4"/>
      <c r="D73" s="5"/>
    </row>
    <row r="74" spans="3:4" ht="12.75">
      <c r="C74" s="4"/>
      <c r="D74" s="5"/>
    </row>
    <row r="75" spans="3:4" ht="12.75">
      <c r="C75" s="4"/>
      <c r="D75" s="5"/>
    </row>
    <row r="76" spans="3:4" ht="12.75">
      <c r="C76" s="4"/>
      <c r="D76" s="5"/>
    </row>
    <row r="77" spans="3:4" ht="12.75">
      <c r="C77" s="4"/>
      <c r="D77" s="5"/>
    </row>
    <row r="78" spans="3:4" ht="12.75">
      <c r="C78" s="4"/>
      <c r="D78" s="5"/>
    </row>
    <row r="79" spans="3:4" ht="12.75">
      <c r="C79" s="4"/>
      <c r="D79" s="5"/>
    </row>
    <row r="80" spans="3:4" ht="12.75">
      <c r="C80" s="4"/>
      <c r="D80" s="5"/>
    </row>
    <row r="81" spans="3:4" ht="12.75">
      <c r="C81" s="4"/>
      <c r="D81" s="5"/>
    </row>
    <row r="82" spans="3:4" ht="12.75">
      <c r="C82" s="4"/>
      <c r="D82" s="5"/>
    </row>
    <row r="83" spans="3:4" ht="12.75">
      <c r="C83" s="4"/>
      <c r="D83" s="5"/>
    </row>
    <row r="84" spans="3:4" ht="12.75">
      <c r="C84" s="4"/>
      <c r="D84" s="5"/>
    </row>
    <row r="85" spans="3:4" ht="12.75">
      <c r="C85" s="4"/>
      <c r="D85" s="5"/>
    </row>
    <row r="86" spans="3:4" ht="12.75">
      <c r="C86" s="4"/>
      <c r="D86" s="5"/>
    </row>
    <row r="87" spans="3:4" ht="12.75">
      <c r="C87" s="4"/>
      <c r="D87" s="5"/>
    </row>
    <row r="88" spans="3:4" ht="12.75">
      <c r="C88" s="4"/>
      <c r="D88" s="5"/>
    </row>
    <row r="89" spans="3:4" ht="12.75">
      <c r="C89" s="4"/>
      <c r="D89" s="5"/>
    </row>
    <row r="90" spans="3:4" ht="12.75">
      <c r="C90" s="4"/>
      <c r="D90" s="5"/>
    </row>
    <row r="91" spans="3:4" ht="12.75">
      <c r="C91" s="4"/>
      <c r="D91" s="5"/>
    </row>
    <row r="92" spans="3:4" ht="12.75">
      <c r="C92" s="4"/>
      <c r="D92" s="5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Ron Graham &amp; Associates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 Graham</dc:creator>
  <cp:keywords/>
  <dc:description/>
  <cp:lastModifiedBy>Kevin</cp:lastModifiedBy>
  <cp:lastPrinted>2013-06-01T18:44:37Z</cp:lastPrinted>
  <dcterms:created xsi:type="dcterms:W3CDTF">2005-09-19T17:21:07Z</dcterms:created>
  <dcterms:modified xsi:type="dcterms:W3CDTF">2014-10-28T06:48:03Z</dcterms:modified>
  <cp:category/>
  <cp:version/>
  <cp:contentType/>
  <cp:contentStatus/>
</cp:coreProperties>
</file>